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Edu/Shared Documents/TLG/FY25 Cycle 2/ArtCarnival2025/FY25CarITQ/"/>
    </mc:Choice>
  </mc:AlternateContent>
  <xr:revisionPtr revIDLastSave="0" documentId="8_{71E04D01-41B9-4031-B285-C3BE4EDEF0CC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0" i="1" l="1"/>
  <c r="D60" i="1"/>
  <c r="D61" i="1" s="1"/>
  <c r="E61" i="1" l="1"/>
  <c r="E62" i="1" s="1"/>
  <c r="D62" i="1"/>
</calcChain>
</file>

<file path=xl/sharedStrings.xml><?xml version="1.0" encoding="utf-8"?>
<sst xmlns="http://schemas.openxmlformats.org/spreadsheetml/2006/main" count="80" uniqueCount="72">
  <si>
    <t>SAM-ITQ-2025-0006</t>
  </si>
  <si>
    <t>Annex B - Price Table</t>
  </si>
  <si>
    <t>PRICE TABLE (Please list and specify items)</t>
  </si>
  <si>
    <t>Event</t>
  </si>
  <si>
    <t>:</t>
  </si>
  <si>
    <t>Art Carnival</t>
  </si>
  <si>
    <t>Day(s)</t>
  </si>
  <si>
    <t xml:space="preserve">: </t>
  </si>
  <si>
    <t>2 August 2025, Saturday</t>
  </si>
  <si>
    <t>Time(s)</t>
  </si>
  <si>
    <r>
      <t xml:space="preserve">Between </t>
    </r>
    <r>
      <rPr>
        <b/>
        <sz val="11"/>
        <color theme="1"/>
        <rFont val="Arial"/>
        <family val="2"/>
      </rPr>
      <t>10.00 am - 5.00 pm</t>
    </r>
  </si>
  <si>
    <r>
      <t xml:space="preserve">Advance Notice Required 
</t>
    </r>
    <r>
      <rPr>
        <sz val="11"/>
        <rFont val="Arial"/>
        <family val="2"/>
      </rPr>
      <t>(Working Days)</t>
    </r>
  </si>
  <si>
    <t xml:space="preserve">Note: </t>
  </si>
  <si>
    <t xml:space="preserve">1. The cost projections must exclude GST. </t>
  </si>
  <si>
    <t>2. Leave blank or indicate N/A for field(s) that do not apply.</t>
  </si>
  <si>
    <t>3. Add items as required.</t>
  </si>
  <si>
    <t>No.</t>
  </si>
  <si>
    <t>Item</t>
  </si>
  <si>
    <t>Remarks</t>
  </si>
  <si>
    <t>Qty</t>
  </si>
  <si>
    <t>Cost Per Unit</t>
  </si>
  <si>
    <t>Sub-total</t>
  </si>
  <si>
    <t>A</t>
  </si>
  <si>
    <t>Booths, Décor, Design and Signage</t>
  </si>
  <si>
    <t>Activity/ Game Booth</t>
  </si>
  <si>
    <t>SAM Booth (1 registration, 3 activity)</t>
  </si>
  <si>
    <t>(Manned by SAM Staffs)</t>
  </si>
  <si>
    <t>Décor</t>
  </si>
  <si>
    <t>Photo opportunity</t>
  </si>
  <si>
    <t>Provide a list for selection</t>
  </si>
  <si>
    <t>Design of Booths</t>
  </si>
  <si>
    <t>B</t>
  </si>
  <si>
    <t xml:space="preserve">Art Activity </t>
  </si>
  <si>
    <t>Activity 1 (200 pax)</t>
  </si>
  <si>
    <t>(indicate type of activity, prepacked materials)</t>
  </si>
  <si>
    <t>Activity 2 (200 pax)</t>
  </si>
  <si>
    <t xml:space="preserve">Game 1 </t>
  </si>
  <si>
    <t>Game 2</t>
  </si>
  <si>
    <t>C</t>
  </si>
  <si>
    <t>Food and Beverage (No water point needed)</t>
  </si>
  <si>
    <t>Food Booth 1 (Prepacked food, 600 pax)</t>
  </si>
  <si>
    <t>10 am - 5 pm</t>
  </si>
  <si>
    <t>Food Booth 2 (Prepacked food, 600 pax)</t>
  </si>
  <si>
    <t>Food Booth 3 (Drinks, 1,000 pax)</t>
  </si>
  <si>
    <t>D</t>
  </si>
  <si>
    <t>Event Décor, Logistics and Theme</t>
  </si>
  <si>
    <t>Event / Way Finding Signages</t>
  </si>
  <si>
    <t>Chairs</t>
  </si>
  <si>
    <t>Tables</t>
  </si>
  <si>
    <t xml:space="preserve">Activity/ Photo Op Wall (2.3 m ht x 3 m lt) </t>
  </si>
  <si>
    <t>Plants</t>
  </si>
  <si>
    <t>Indoor Picnic Area</t>
  </si>
  <si>
    <t>(itemise the items)</t>
  </si>
  <si>
    <t xml:space="preserve"> - cushions</t>
  </si>
  <si>
    <t xml:space="preserve"> - low tables</t>
  </si>
  <si>
    <t xml:space="preserve"> - picnic mats</t>
  </si>
  <si>
    <t xml:space="preserve"> - seating (cushion/ beanbags/ seating pads)</t>
  </si>
  <si>
    <t>E</t>
  </si>
  <si>
    <t>Manpower</t>
  </si>
  <si>
    <t xml:space="preserve">Management of the entire programme </t>
  </si>
  <si>
    <t>2 for each booth not manned by SAM</t>
  </si>
  <si>
    <t>Manpower for crowd control</t>
  </si>
  <si>
    <t>F</t>
  </si>
  <si>
    <t>Power</t>
  </si>
  <si>
    <t>Floor plan with layout of cables and electricity usage</t>
  </si>
  <si>
    <t>H</t>
  </si>
  <si>
    <t>Miscellanous</t>
  </si>
  <si>
    <t>Barricades 
(better part of it can double up as photo opportunity)</t>
  </si>
  <si>
    <t>Cooler fans</t>
  </si>
  <si>
    <t>Queue poles</t>
  </si>
  <si>
    <t>Contingency</t>
  </si>
  <si>
    <t>Price: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</si>
</sst>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5">
    <font>
      <sz val="12"/>
      <color theme="1"/>
      <name val="Calibri"/>
      <family val="2"/>
      <charset val="129"/>
      <scheme val="minor"/>
    </font>
    <font>
      <sz val="10"/>
      <color theme="1"/>
      <name val="Calibri"/>
      <family val="2"/>
      <charset val="129"/>
      <scheme val="minor"/>
    </font>
    <font>
      <b/>
      <sz val="11"/>
      <name val="Arial"/>
      <family val="2"/>
    </font>
    <font>
      <b/>
      <u/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sz val="11"/>
      <color theme="0" tint="-0.249977111117893"/>
      <name val="Arial"/>
      <family val="2"/>
    </font>
    <font>
      <b/>
      <sz val="11"/>
      <color theme="0" tint="-0.249977111117893"/>
      <name val="Arial"/>
      <family val="2"/>
    </font>
    <font>
      <sz val="10"/>
      <color theme="0" tint="-0.249977111117893"/>
      <name val="Calibri"/>
      <family val="2"/>
      <charset val="129"/>
      <scheme val="minor"/>
    </font>
    <font>
      <sz val="11"/>
      <color theme="1" tint="0.499984740745262"/>
      <name val="Arial"/>
      <family val="2"/>
    </font>
    <font>
      <b/>
      <sz val="11"/>
      <color theme="1" tint="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4" borderId="0" xfId="0" applyFill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top"/>
    </xf>
    <xf numFmtId="0" fontId="2" fillId="5" borderId="1" xfId="0" applyFont="1" applyFill="1" applyBorder="1" applyAlignment="1">
      <alignment horizontal="right" vertical="top" wrapText="1"/>
    </xf>
    <xf numFmtId="164" fontId="5" fillId="5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0" fontId="12" fillId="0" borderId="0" xfId="0" applyFont="1"/>
    <xf numFmtId="0" fontId="10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898525</xdr:colOff>
      <xdr:row>0</xdr:row>
      <xdr:rowOff>53975</xdr:rowOff>
    </xdr:from>
    <xdr:ext cx="1416271" cy="362006"/>
    <xdr:pic>
      <xdr:nvPicPr>
        <xdr:cNvPr id="7" name="Picture 6">
          <a:extLst>
            <a:ext uri="{FF2B5EF4-FFF2-40B4-BE49-F238E27FC236}">
              <a16:creationId xmlns:a16="http://schemas.microsoft.com/office/drawing/2014/main" id="{9D698CB2-F9B6-4A0B-AA87-8AC6446F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53975"/>
          <a:ext cx="1416271" cy="3620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view="pageBreakPreview" zoomScaleNormal="100" zoomScaleSheetLayoutView="100" workbookViewId="0"/>
  </sheetViews>
  <sheetFormatPr defaultColWidth="8.88671875" defaultRowHeight="15.6"/>
  <cols>
    <col min="1" max="1" width="3.44140625" style="4" customWidth="1"/>
    <col min="2" max="2" width="46.109375" style="4" customWidth="1"/>
    <col min="3" max="3" width="4.77734375" style="47" customWidth="1"/>
    <col min="4" max="4" width="15.77734375" style="4" customWidth="1"/>
    <col min="5" max="5" width="12.21875" style="4" customWidth="1"/>
    <col min="6" max="6" width="38.88671875" style="4" customWidth="1"/>
    <col min="7" max="7" width="7.33203125" customWidth="1"/>
  </cols>
  <sheetData>
    <row r="1" spans="1:6">
      <c r="A1" s="2" t="s">
        <v>0</v>
      </c>
    </row>
    <row r="2" spans="1:6" ht="45" customHeight="1">
      <c r="A2" s="64" t="s">
        <v>1</v>
      </c>
      <c r="B2" s="64"/>
      <c r="C2" s="64"/>
      <c r="D2" s="64"/>
      <c r="E2" s="64"/>
      <c r="F2" s="64"/>
    </row>
    <row r="3" spans="1:6" ht="24.6" customHeight="1">
      <c r="A3" s="5" t="s">
        <v>2</v>
      </c>
      <c r="B3" s="6"/>
      <c r="C3" s="7"/>
      <c r="D3" s="8"/>
      <c r="E3" s="8"/>
      <c r="F3" s="7"/>
    </row>
    <row r="4" spans="1:6">
      <c r="A4" s="9"/>
      <c r="B4" s="10"/>
      <c r="C4" s="11"/>
      <c r="D4" s="12"/>
      <c r="E4" s="12"/>
      <c r="F4" s="11"/>
    </row>
    <row r="5" spans="1:6" ht="15.6" customHeight="1">
      <c r="A5" s="9"/>
      <c r="B5" s="13" t="s">
        <v>3</v>
      </c>
      <c r="C5" s="48" t="s">
        <v>4</v>
      </c>
      <c r="D5" s="15" t="s">
        <v>5</v>
      </c>
      <c r="E5" s="12"/>
      <c r="F5" s="13"/>
    </row>
    <row r="6" spans="1:6">
      <c r="A6" s="9"/>
      <c r="B6" s="13" t="s">
        <v>6</v>
      </c>
      <c r="C6" s="48" t="s">
        <v>7</v>
      </c>
      <c r="D6" s="15" t="s">
        <v>8</v>
      </c>
      <c r="E6" s="15"/>
      <c r="F6" s="13"/>
    </row>
    <row r="7" spans="1:6">
      <c r="A7" s="9"/>
      <c r="B7" s="13" t="s">
        <v>9</v>
      </c>
      <c r="C7" s="48"/>
      <c r="D7" s="14" t="s">
        <v>10</v>
      </c>
      <c r="E7" s="14"/>
      <c r="F7" s="13"/>
    </row>
    <row r="8" spans="1:6" ht="27.95">
      <c r="A8" s="9"/>
      <c r="B8" s="13" t="s">
        <v>11</v>
      </c>
      <c r="C8" s="48" t="s">
        <v>4</v>
      </c>
      <c r="D8" s="12"/>
      <c r="E8" s="12"/>
      <c r="F8" s="13"/>
    </row>
    <row r="9" spans="1:6">
      <c r="A9" s="9"/>
      <c r="B9" s="13"/>
      <c r="C9" s="48"/>
      <c r="D9" s="12"/>
      <c r="E9" s="12"/>
      <c r="F9" s="13"/>
    </row>
    <row r="10" spans="1:6">
      <c r="A10" s="16" t="s">
        <v>12</v>
      </c>
      <c r="B10" s="17"/>
      <c r="C10" s="11"/>
      <c r="D10" s="12"/>
      <c r="E10" s="12"/>
      <c r="F10" s="13"/>
    </row>
    <row r="11" spans="1:6">
      <c r="A11" s="16"/>
      <c r="B11" s="18" t="s">
        <v>13</v>
      </c>
      <c r="C11" s="11"/>
      <c r="D11" s="12"/>
      <c r="E11" s="12"/>
      <c r="F11" s="13"/>
    </row>
    <row r="12" spans="1:6">
      <c r="A12" s="16"/>
      <c r="B12" s="18" t="s">
        <v>14</v>
      </c>
      <c r="C12" s="11"/>
      <c r="D12" s="12"/>
      <c r="E12" s="12"/>
      <c r="F12" s="11"/>
    </row>
    <row r="13" spans="1:6">
      <c r="A13" s="16"/>
      <c r="B13" s="18" t="s">
        <v>15</v>
      </c>
      <c r="C13" s="11"/>
      <c r="D13" s="12"/>
      <c r="E13" s="12"/>
      <c r="F13" s="11"/>
    </row>
    <row r="14" spans="1:6">
      <c r="A14" s="19" t="s">
        <v>16</v>
      </c>
      <c r="B14" s="20" t="s">
        <v>17</v>
      </c>
      <c r="C14" s="21"/>
      <c r="D14" s="21"/>
      <c r="E14" s="21"/>
      <c r="F14" s="20" t="s">
        <v>18</v>
      </c>
    </row>
    <row r="15" spans="1:6">
      <c r="A15" s="19"/>
      <c r="B15" s="22"/>
      <c r="C15" s="21" t="s">
        <v>19</v>
      </c>
      <c r="D15" s="21" t="s">
        <v>20</v>
      </c>
      <c r="E15" s="21" t="s">
        <v>21</v>
      </c>
      <c r="F15" s="20"/>
    </row>
    <row r="16" spans="1:6" s="1" customFormat="1" ht="14.45" customHeight="1">
      <c r="A16" s="23" t="s">
        <v>22</v>
      </c>
      <c r="B16" s="24" t="s">
        <v>23</v>
      </c>
      <c r="C16" s="49"/>
      <c r="D16" s="24"/>
      <c r="E16" s="25"/>
      <c r="F16" s="25"/>
    </row>
    <row r="17" spans="1:6" s="1" customFormat="1" ht="15.6" customHeight="1">
      <c r="A17" s="33"/>
      <c r="B17" s="58" t="s">
        <v>24</v>
      </c>
      <c r="C17" s="59">
        <v>6</v>
      </c>
      <c r="D17" s="63"/>
      <c r="E17" s="63"/>
      <c r="F17" s="61"/>
    </row>
    <row r="18" spans="1:6" s="1" customFormat="1" ht="15.6" customHeight="1">
      <c r="A18" s="33"/>
      <c r="B18" s="58" t="s">
        <v>25</v>
      </c>
      <c r="C18" s="59">
        <v>4</v>
      </c>
      <c r="D18" s="63"/>
      <c r="E18" s="63"/>
      <c r="F18" s="61" t="s">
        <v>26</v>
      </c>
    </row>
    <row r="19" spans="1:6" s="1" customFormat="1" ht="15.6" customHeight="1">
      <c r="A19" s="33"/>
      <c r="B19" s="58" t="s">
        <v>27</v>
      </c>
      <c r="C19" s="59"/>
      <c r="D19" s="63"/>
      <c r="E19" s="63"/>
      <c r="F19" s="61"/>
    </row>
    <row r="20" spans="1:6" s="1" customFormat="1" ht="15.6" customHeight="1">
      <c r="A20" s="33"/>
      <c r="B20" s="58" t="s">
        <v>28</v>
      </c>
      <c r="C20" s="59"/>
      <c r="D20" s="63"/>
      <c r="E20" s="63"/>
      <c r="F20" s="61" t="s">
        <v>29</v>
      </c>
    </row>
    <row r="21" spans="1:6" s="1" customFormat="1" ht="15.6" customHeight="1">
      <c r="A21" s="33"/>
      <c r="B21" s="58" t="s">
        <v>30</v>
      </c>
      <c r="C21" s="59"/>
      <c r="D21" s="63"/>
      <c r="E21" s="63"/>
      <c r="F21" s="61"/>
    </row>
    <row r="22" spans="1:6" s="1" customFormat="1" ht="15.6" customHeight="1">
      <c r="A22" s="33"/>
      <c r="B22" s="43"/>
      <c r="C22" s="50"/>
      <c r="D22" s="44"/>
      <c r="E22" s="44"/>
      <c r="F22" s="45"/>
    </row>
    <row r="23" spans="1:6" s="1" customFormat="1" ht="14.45" customHeight="1">
      <c r="A23" s="23" t="s">
        <v>31</v>
      </c>
      <c r="B23" s="24" t="s">
        <v>32</v>
      </c>
      <c r="C23" s="49"/>
      <c r="D23" s="24"/>
      <c r="E23" s="25"/>
      <c r="F23" s="25"/>
    </row>
    <row r="24" spans="1:6" s="1" customFormat="1" ht="15.6" customHeight="1">
      <c r="A24" s="33"/>
      <c r="B24" s="58" t="s">
        <v>33</v>
      </c>
      <c r="C24" s="59">
        <v>1</v>
      </c>
      <c r="D24" s="63"/>
      <c r="E24" s="63"/>
      <c r="F24" s="61" t="s">
        <v>34</v>
      </c>
    </row>
    <row r="25" spans="1:6" s="1" customFormat="1" ht="15.6" customHeight="1">
      <c r="A25" s="33"/>
      <c r="B25" s="58" t="s">
        <v>35</v>
      </c>
      <c r="C25" s="59">
        <v>1</v>
      </c>
      <c r="D25" s="63"/>
      <c r="E25" s="63"/>
      <c r="F25" s="61" t="s">
        <v>34</v>
      </c>
    </row>
    <row r="26" spans="1:6" s="1" customFormat="1" ht="15.6" customHeight="1">
      <c r="A26" s="33"/>
      <c r="B26" s="58" t="s">
        <v>36</v>
      </c>
      <c r="C26" s="59">
        <v>1</v>
      </c>
      <c r="D26" s="63"/>
      <c r="E26" s="63"/>
      <c r="F26" s="61" t="s">
        <v>29</v>
      </c>
    </row>
    <row r="27" spans="1:6" s="1" customFormat="1" ht="15.6" customHeight="1">
      <c r="A27" s="33"/>
      <c r="B27" s="58" t="s">
        <v>37</v>
      </c>
      <c r="C27" s="59">
        <v>1</v>
      </c>
      <c r="D27" s="63"/>
      <c r="E27" s="63"/>
      <c r="F27" s="61" t="s">
        <v>29</v>
      </c>
    </row>
    <row r="28" spans="1:6" s="1" customFormat="1" ht="15.6" customHeight="1">
      <c r="A28" s="30"/>
      <c r="B28" s="31"/>
      <c r="C28" s="51"/>
      <c r="D28" s="32"/>
      <c r="E28" s="32"/>
      <c r="F28" s="31"/>
    </row>
    <row r="29" spans="1:6" s="1" customFormat="1" ht="15.6" customHeight="1">
      <c r="A29" s="23" t="s">
        <v>38</v>
      </c>
      <c r="B29" s="24" t="s">
        <v>39</v>
      </c>
      <c r="C29" s="49"/>
      <c r="D29" s="24"/>
      <c r="E29" s="35"/>
      <c r="F29" s="57" t="s">
        <v>29</v>
      </c>
    </row>
    <row r="30" spans="1:6" s="1" customFormat="1" ht="15.6" customHeight="1">
      <c r="A30" s="30"/>
      <c r="B30" s="58" t="s">
        <v>40</v>
      </c>
      <c r="C30" s="59">
        <v>1</v>
      </c>
      <c r="D30" s="60"/>
      <c r="E30" s="60"/>
      <c r="F30" s="61" t="s">
        <v>41</v>
      </c>
    </row>
    <row r="31" spans="1:6" s="1" customFormat="1" ht="15.6" customHeight="1">
      <c r="A31" s="30"/>
      <c r="B31" s="58" t="s">
        <v>42</v>
      </c>
      <c r="C31" s="59">
        <v>1</v>
      </c>
      <c r="D31" s="60"/>
      <c r="E31" s="60"/>
      <c r="F31" s="61" t="s">
        <v>41</v>
      </c>
    </row>
    <row r="32" spans="1:6" s="1" customFormat="1" ht="15.6" customHeight="1">
      <c r="A32" s="30"/>
      <c r="B32" s="58" t="s">
        <v>43</v>
      </c>
      <c r="C32" s="59">
        <v>1</v>
      </c>
      <c r="D32" s="60"/>
      <c r="E32" s="60"/>
      <c r="F32" s="61" t="s">
        <v>41</v>
      </c>
    </row>
    <row r="33" spans="1:6" s="1" customFormat="1" ht="15.6" customHeight="1">
      <c r="A33" s="30"/>
      <c r="B33" s="43"/>
      <c r="C33" s="50"/>
      <c r="D33" s="46"/>
      <c r="E33" s="46"/>
      <c r="F33" s="45"/>
    </row>
    <row r="34" spans="1:6" s="1" customFormat="1" ht="15.6" customHeight="1">
      <c r="A34" s="23" t="s">
        <v>44</v>
      </c>
      <c r="B34" s="24" t="s">
        <v>45</v>
      </c>
      <c r="C34" s="49"/>
      <c r="D34" s="24"/>
      <c r="E34" s="35"/>
      <c r="F34" s="36"/>
    </row>
    <row r="35" spans="1:6" s="1" customFormat="1" ht="15.6" customHeight="1">
      <c r="A35" s="26"/>
      <c r="B35" s="58" t="s">
        <v>46</v>
      </c>
      <c r="C35" s="59"/>
      <c r="D35" s="60"/>
      <c r="E35" s="60"/>
      <c r="F35" s="61"/>
    </row>
    <row r="36" spans="1:6" s="1" customFormat="1" ht="15.6" hidden="1" customHeight="1">
      <c r="A36" s="26"/>
      <c r="B36" s="58"/>
      <c r="C36" s="59"/>
      <c r="D36" s="60"/>
      <c r="E36" s="60"/>
      <c r="F36" s="61"/>
    </row>
    <row r="37" spans="1:6" s="1" customFormat="1" ht="15.6" customHeight="1">
      <c r="A37" s="26"/>
      <c r="B37" s="58" t="s">
        <v>47</v>
      </c>
      <c r="C37" s="59"/>
      <c r="D37" s="60"/>
      <c r="E37" s="60"/>
      <c r="F37" s="61"/>
    </row>
    <row r="38" spans="1:6" s="1" customFormat="1" ht="15.6" customHeight="1">
      <c r="A38" s="26"/>
      <c r="B38" s="58" t="s">
        <v>48</v>
      </c>
      <c r="C38" s="59"/>
      <c r="D38" s="60"/>
      <c r="E38" s="60"/>
      <c r="F38" s="61"/>
    </row>
    <row r="39" spans="1:6" s="1" customFormat="1" ht="15.6" customHeight="1">
      <c r="A39" s="26"/>
      <c r="B39" s="58" t="s">
        <v>49</v>
      </c>
      <c r="C39" s="59">
        <v>1</v>
      </c>
      <c r="D39" s="60"/>
      <c r="E39" s="60"/>
      <c r="F39" s="61"/>
    </row>
    <row r="40" spans="1:6" s="1" customFormat="1" ht="15.6" customHeight="1">
      <c r="A40" s="26"/>
      <c r="B40" s="58" t="s">
        <v>50</v>
      </c>
      <c r="C40" s="59"/>
      <c r="D40" s="60"/>
      <c r="E40" s="60"/>
      <c r="F40" s="61"/>
    </row>
    <row r="41" spans="1:6" s="1" customFormat="1" ht="15.6" customHeight="1">
      <c r="A41" s="30"/>
      <c r="B41" s="58" t="s">
        <v>51</v>
      </c>
      <c r="C41" s="59"/>
      <c r="D41" s="60"/>
      <c r="E41" s="60"/>
      <c r="F41" s="61" t="s">
        <v>52</v>
      </c>
    </row>
    <row r="42" spans="1:6" s="1" customFormat="1" ht="15.6" customHeight="1">
      <c r="A42" s="30"/>
      <c r="B42" s="62" t="s">
        <v>53</v>
      </c>
      <c r="C42" s="59"/>
      <c r="D42" s="60"/>
      <c r="E42" s="60"/>
      <c r="F42" s="61"/>
    </row>
    <row r="43" spans="1:6" s="1" customFormat="1" ht="15.6" customHeight="1">
      <c r="A43" s="30"/>
      <c r="B43" s="62" t="s">
        <v>54</v>
      </c>
      <c r="C43" s="59"/>
      <c r="D43" s="60"/>
      <c r="E43" s="60"/>
      <c r="F43" s="61"/>
    </row>
    <row r="44" spans="1:6" s="1" customFormat="1" ht="15.6" customHeight="1">
      <c r="A44" s="30"/>
      <c r="B44" s="62" t="s">
        <v>55</v>
      </c>
      <c r="C44" s="59"/>
      <c r="D44" s="60"/>
      <c r="E44" s="60"/>
      <c r="F44" s="61"/>
    </row>
    <row r="45" spans="1:6" s="1" customFormat="1" ht="15.6" customHeight="1">
      <c r="A45" s="30"/>
      <c r="B45" s="62" t="s">
        <v>56</v>
      </c>
      <c r="C45" s="59"/>
      <c r="D45" s="60"/>
      <c r="E45" s="60"/>
      <c r="F45" s="61"/>
    </row>
    <row r="46" spans="1:6" s="1" customFormat="1" ht="15.6" customHeight="1">
      <c r="A46" s="26"/>
      <c r="B46" s="43"/>
      <c r="C46" s="52"/>
      <c r="D46" s="29"/>
      <c r="E46" s="29"/>
      <c r="F46" s="45"/>
    </row>
    <row r="47" spans="1:6" s="1" customFormat="1" ht="15.6" customHeight="1">
      <c r="A47" s="23" t="s">
        <v>57</v>
      </c>
      <c r="B47" s="24" t="s">
        <v>58</v>
      </c>
      <c r="C47" s="49"/>
      <c r="D47" s="24"/>
      <c r="E47" s="35"/>
      <c r="F47" s="36"/>
    </row>
    <row r="48" spans="1:6" s="56" customFormat="1" ht="15.6" customHeight="1">
      <c r="A48" s="55"/>
      <c r="B48" s="58" t="s">
        <v>59</v>
      </c>
      <c r="C48" s="59"/>
      <c r="D48" s="60"/>
      <c r="E48" s="60"/>
      <c r="F48" s="58"/>
    </row>
    <row r="49" spans="1:6" s="1" customFormat="1" ht="15.6" customHeight="1">
      <c r="A49" s="26"/>
      <c r="B49" s="58" t="s">
        <v>60</v>
      </c>
      <c r="C49" s="59"/>
      <c r="D49" s="60"/>
      <c r="E49" s="60"/>
      <c r="F49" s="61"/>
    </row>
    <row r="50" spans="1:6" s="1" customFormat="1" ht="15.6" customHeight="1">
      <c r="A50" s="26"/>
      <c r="B50" s="58" t="s">
        <v>61</v>
      </c>
      <c r="C50" s="59"/>
      <c r="D50" s="60"/>
      <c r="E50" s="60"/>
      <c r="F50" s="61"/>
    </row>
    <row r="51" spans="1:6" s="1" customFormat="1" ht="15.6" customHeight="1">
      <c r="A51" s="26"/>
      <c r="B51" s="27"/>
      <c r="C51" s="52"/>
      <c r="D51" s="29"/>
      <c r="E51" s="29"/>
      <c r="F51" s="28"/>
    </row>
    <row r="52" spans="1:6" s="1" customFormat="1" ht="15.6" customHeight="1">
      <c r="A52" s="23" t="s">
        <v>62</v>
      </c>
      <c r="B52" s="24" t="s">
        <v>63</v>
      </c>
      <c r="C52" s="49"/>
      <c r="D52" s="24"/>
      <c r="E52" s="35"/>
      <c r="F52" s="36"/>
    </row>
    <row r="53" spans="1:6" s="56" customFormat="1" ht="15.6" customHeight="1">
      <c r="A53" s="55"/>
      <c r="B53" s="58" t="s">
        <v>64</v>
      </c>
      <c r="C53" s="59">
        <v>1</v>
      </c>
      <c r="D53" s="60"/>
      <c r="E53" s="60"/>
      <c r="F53" s="58"/>
    </row>
    <row r="54" spans="1:6" s="1" customFormat="1" ht="15.6" customHeight="1">
      <c r="A54" s="26"/>
      <c r="B54" s="58"/>
      <c r="C54" s="59"/>
      <c r="D54" s="60"/>
      <c r="E54" s="60"/>
      <c r="F54" s="58"/>
    </row>
    <row r="55" spans="1:6" s="1" customFormat="1" ht="15.6" customHeight="1">
      <c r="A55" s="23" t="s">
        <v>65</v>
      </c>
      <c r="B55" s="24" t="s">
        <v>66</v>
      </c>
      <c r="C55" s="49"/>
      <c r="D55" s="24"/>
      <c r="E55" s="35"/>
      <c r="F55" s="36"/>
    </row>
    <row r="56" spans="1:6" s="1" customFormat="1" ht="35.450000000000003" customHeight="1">
      <c r="A56" s="30"/>
      <c r="B56" s="62" t="s">
        <v>67</v>
      </c>
      <c r="C56" s="59"/>
      <c r="D56" s="60"/>
      <c r="E56" s="60"/>
      <c r="F56" s="61"/>
    </row>
    <row r="57" spans="1:6" s="1" customFormat="1" ht="15.6" customHeight="1">
      <c r="A57" s="30"/>
      <c r="B57" s="62" t="s">
        <v>68</v>
      </c>
      <c r="C57" s="59"/>
      <c r="D57" s="60"/>
      <c r="E57" s="60"/>
      <c r="F57" s="61"/>
    </row>
    <row r="58" spans="1:6" s="1" customFormat="1" ht="15.6" customHeight="1">
      <c r="A58" s="30"/>
      <c r="B58" s="62" t="s">
        <v>69</v>
      </c>
      <c r="C58" s="59"/>
      <c r="D58" s="60"/>
      <c r="E58" s="60"/>
      <c r="F58" s="61"/>
    </row>
    <row r="59" spans="1:6" s="1" customFormat="1" ht="15.6" customHeight="1">
      <c r="A59" s="26"/>
      <c r="B59" s="37"/>
      <c r="C59" s="52"/>
      <c r="D59" s="29"/>
      <c r="E59" s="29"/>
      <c r="F59" s="37"/>
    </row>
    <row r="60" spans="1:6" s="1" customFormat="1" ht="15.6" customHeight="1">
      <c r="A60" s="30"/>
      <c r="B60" s="31" t="s">
        <v>21</v>
      </c>
      <c r="C60" s="51"/>
      <c r="D60" s="32">
        <f>SUM(D59:D59,D56:D58,D25:D32,D17:D23)</f>
        <v>0</v>
      </c>
      <c r="E60" s="32">
        <f>SUM(E59:E59,E56:E58,E25:E32,E17:E23)</f>
        <v>0</v>
      </c>
      <c r="F60" s="34"/>
    </row>
    <row r="61" spans="1:6" ht="15.6" customHeight="1">
      <c r="A61" s="26"/>
      <c r="B61" s="38" t="s">
        <v>70</v>
      </c>
      <c r="C61" s="53"/>
      <c r="D61" s="39">
        <f>0.05*D60</f>
        <v>0</v>
      </c>
      <c r="E61" s="39">
        <f>0.05*E60</f>
        <v>0</v>
      </c>
      <c r="F61" s="34"/>
    </row>
    <row r="62" spans="1:6" s="3" customFormat="1" ht="15.6" customHeight="1">
      <c r="A62" s="19"/>
      <c r="B62" s="40"/>
      <c r="C62" s="54" t="s">
        <v>71</v>
      </c>
      <c r="D62" s="41">
        <f>D60+D61</f>
        <v>0</v>
      </c>
      <c r="E62" s="41">
        <f>E60+E61</f>
        <v>0</v>
      </c>
      <c r="F62" s="42"/>
    </row>
    <row r="63" spans="1:6" ht="15.6" customHeight="1">
      <c r="A63" s="26"/>
      <c r="B63" s="37"/>
      <c r="C63" s="52"/>
      <c r="D63" s="29"/>
      <c r="E63" s="29"/>
      <c r="F63" s="28"/>
    </row>
  </sheetData>
  <mergeCells count="1">
    <mergeCell ref="A2:F2"/>
  </mergeCells>
  <pageMargins left="0.75" right="0.75" top="1" bottom="1" header="0.5" footer="0.5"/>
  <pageSetup paperSize="9" scale="65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  <_dlc_DocId xmlns="f2a9cbbe-f706-4d9a-b122-4242d64b7192">ZQ6DTX36PYR4-2118276471-84836</_dlc_DocId>
    <_dlc_DocIdUrl xmlns="f2a9cbbe-f706-4d9a-b122-4242d64b7192">
      <Url>https://singaporeartmuseum.sharepoint.com/sites/SAMCloud/_layouts/15/DocIdRedir.aspx?ID=ZQ6DTX36PYR4-2118276471-84836</Url>
      <Description>ZQ6DTX36PYR4-2118276471-84836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F0DBACA-C210-496C-AAFA-9F0CAD34E75E}"/>
</file>

<file path=customXml/itemProps2.xml><?xml version="1.0" encoding="utf-8"?>
<ds:datastoreItem xmlns:ds="http://schemas.openxmlformats.org/officeDocument/2006/customXml" ds:itemID="{D87DA210-9E32-49E8-978C-F477CBAC5676}"/>
</file>

<file path=customXml/itemProps3.xml><?xml version="1.0" encoding="utf-8"?>
<ds:datastoreItem xmlns:ds="http://schemas.openxmlformats.org/officeDocument/2006/customXml" ds:itemID="{99CAA661-11F3-4647-8C82-C9BD31261049}"/>
</file>

<file path=customXml/itemProps4.xml><?xml version="1.0" encoding="utf-8"?>
<ds:datastoreItem xmlns:ds="http://schemas.openxmlformats.org/officeDocument/2006/customXml" ds:itemID="{B0FF15D7-933C-45C0-932B-A78C82F1DD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Singapore Art Museum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Chua Qing Hui (SAM)</dc:creator>
  <cp:keywords/>
  <dc:description/>
  <cp:lastModifiedBy/>
  <cp:revision/>
  <dcterms:created xsi:type="dcterms:W3CDTF">2014-04-25T06:33:17Z</dcterms:created>
  <dcterms:modified xsi:type="dcterms:W3CDTF">2025-06-06T01:20:41Z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MediaServiceImageTags">
    <vt:lpwstr/>
  </property>
  <property fmtid="{D5CDD505-2E9C-101B-9397-08002B2CF9AE}" pid="4" name="_dlc_DocIdItemGuid">
    <vt:lpwstr>76968d6f-034d-49c5-a444-d0d772f6ba89</vt:lpwstr>
  </property>
</Properties>
</file>